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3498007-6B00-4E70-9E9C-54A79A673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<sst xmlns="http://schemas.openxmlformats.org/spreadsheetml/2006/main" count="62" uniqueCount="61">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</sst>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3" zoomScaleNormal="100" workbookViewId="0">
      <selection activeCell="A3" sqref="A3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1400619</v>
      </c>
      <c r="D6" s="29">
        <f>D7+D16</f>
        <v>939014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281407.5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207259.4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34281.300000000003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17064.3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1197.8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5048.5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2664.8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13891.4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985918</v>
      </c>
      <c r="D16" s="29">
        <f>D17+D24+D25+D26</f>
        <v>657606.5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985685.3</v>
      </c>
      <c r="D17" s="31">
        <f>D18+D19+D20+D21+D22+D23</f>
        <v>655957.6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77544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82205.3</v>
      </c>
      <c r="D19" s="33">
        <v>20022.3</v>
      </c>
      <c r="E19" s="1"/>
    </row>
    <row r="20" spans="1:7" ht="15" x14ac:dyDescent="0.2">
      <c r="A20" s="6" t="s">
        <v>50</v>
      </c>
      <c r="B20" s="30"/>
      <c r="C20" s="30">
        <v>2603.9</v>
      </c>
      <c r="D20" s="33">
        <v>2603.9</v>
      </c>
      <c r="E20" s="1"/>
    </row>
    <row r="21" spans="1:7" ht="15" x14ac:dyDescent="0.2">
      <c r="A21" s="6" t="s">
        <v>51</v>
      </c>
      <c r="B21" s="30">
        <v>67108.899999999994</v>
      </c>
      <c r="C21" s="30">
        <v>115172.3</v>
      </c>
      <c r="D21" s="33">
        <v>40620.199999999997</v>
      </c>
      <c r="E21" s="1"/>
    </row>
    <row r="22" spans="1:7" ht="15" x14ac:dyDescent="0.2">
      <c r="A22" s="6" t="s">
        <v>52</v>
      </c>
      <c r="B22" s="30">
        <v>493697.4</v>
      </c>
      <c r="C22" s="30">
        <v>527236.4</v>
      </c>
      <c r="D22" s="33">
        <v>422101.1</v>
      </c>
      <c r="E22" s="1"/>
    </row>
    <row r="23" spans="1:7" ht="15" x14ac:dyDescent="0.2">
      <c r="A23" s="6" t="s">
        <v>13</v>
      </c>
      <c r="B23" s="30">
        <v>85974.3</v>
      </c>
      <c r="C23" s="30">
        <v>155074.4</v>
      </c>
      <c r="D23" s="33">
        <v>93066.1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232.7</v>
      </c>
      <c r="D26" s="36">
        <v>232.7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1510721</v>
      </c>
      <c r="D27" s="29">
        <v>932004.9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136451.1</v>
      </c>
      <c r="D28" s="33">
        <v>104213.3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7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182482.5</v>
      </c>
      <c r="D31" s="38">
        <v>85766.5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63896.9</v>
      </c>
      <c r="D32" s="38">
        <v>40754.400000000001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37141.199999999997</v>
      </c>
      <c r="D33" s="38">
        <v>14923.3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20439.3</v>
      </c>
      <c r="D34" s="38">
        <v>8524.2999999999993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1152666.2</v>
      </c>
      <c r="D35" s="30">
        <f>D27-D28-D29-D31-D33</f>
        <v>727101.79999999993</v>
      </c>
      <c r="E35" s="1"/>
    </row>
    <row r="36" spans="1:5" ht="30" x14ac:dyDescent="0.2">
      <c r="A36" s="6" t="s">
        <v>44</v>
      </c>
      <c r="B36" s="30">
        <v>5783.6</v>
      </c>
      <c r="C36" s="30">
        <v>3526.8</v>
      </c>
      <c r="D36" s="39">
        <v>2451.6</v>
      </c>
      <c r="E36" s="1"/>
    </row>
    <row r="37" spans="1:5" ht="30" x14ac:dyDescent="0.2">
      <c r="A37" s="6" t="s">
        <v>54</v>
      </c>
      <c r="B37" s="30">
        <v>22294.9</v>
      </c>
      <c r="C37" s="30">
        <v>23108.9</v>
      </c>
      <c r="D37" s="33">
        <v>18442.400000000001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-110102</v>
      </c>
      <c r="D38" s="29">
        <f>D6-D27</f>
        <v>7009.0999999999767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110102</v>
      </c>
      <c r="D40" s="27">
        <v>-7100.6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110102</v>
      </c>
      <c r="D47" s="26">
        <v>-7100.6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40">
        <v>114272.6</v>
      </c>
      <c r="E50" s="1"/>
    </row>
    <row r="51" spans="1:5" ht="15" x14ac:dyDescent="0.2">
      <c r="A51" s="6" t="s">
        <v>28</v>
      </c>
      <c r="B51" s="24"/>
      <c r="C51" s="24"/>
      <c r="D51" s="40">
        <v>42448.2</v>
      </c>
      <c r="E51" s="1"/>
    </row>
    <row r="52" spans="1:5" ht="15" x14ac:dyDescent="0.2">
      <c r="A52" s="6" t="s">
        <v>29</v>
      </c>
      <c r="B52" s="24"/>
      <c r="C52" s="24"/>
      <c r="D52" s="40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772951.1</v>
      </c>
      <c r="D58" s="40">
        <v>598201.80000000005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73243.899999999994</v>
      </c>
      <c r="D59" s="40">
        <v>48966.2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26291.3</v>
      </c>
      <c r="D61" s="41">
        <v>20197.900000000001</v>
      </c>
      <c r="E61" s="1"/>
    </row>
    <row r="62" spans="1:5" ht="15" x14ac:dyDescent="0.25">
      <c r="A62" s="9"/>
      <c r="B62" s="16"/>
      <c r="C62" s="16"/>
      <c r="D62" s="41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2024-10-07T05:25:28Z</dcterms:modified>
</cp:coreProperties>
</file>